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1" sheetId="1" r:id="rId4"/>
    <sheet state="visible" name="Plan2" sheetId="2" r:id="rId5"/>
    <sheet state="visible" name="Plan3" sheetId="3" r:id="rId6"/>
  </sheets>
  <definedNames/>
  <calcPr/>
  <extLst>
    <ext uri="GoogleSheetsCustomDataVersion1">
      <go:sheetsCustomData xmlns:go="http://customooxmlschemas.google.com/" r:id="rId7" roundtripDataSignature="AMtx7mi1GiCVI9Sbu9iHpr4MU/pNI1K97w=="/>
    </ext>
  </extLst>
</workbook>
</file>

<file path=xl/sharedStrings.xml><?xml version="1.0" encoding="utf-8"?>
<sst xmlns="http://schemas.openxmlformats.org/spreadsheetml/2006/main" count="58" uniqueCount="45">
  <si>
    <t>Anexo II</t>
  </si>
  <si>
    <t>Barema para análise de currículo - Seleção Doutorado</t>
  </si>
  <si>
    <t>Nome do(a) Candidato(a): _________________________________________________</t>
  </si>
  <si>
    <t>Data: ______/______/____________</t>
  </si>
  <si>
    <t>ITENS AVALIADOS</t>
  </si>
  <si>
    <t>Qtde</t>
  </si>
  <si>
    <t>Peso</t>
  </si>
  <si>
    <t>Pontos</t>
  </si>
  <si>
    <t>Páginas</t>
  </si>
  <si>
    <t>1- ATUAÇÃO PROFISSIONAL</t>
  </si>
  <si>
    <t>Estágios em Empresas de Biotecnologia (por ano/ máximo de 3 anos)</t>
  </si>
  <si>
    <t xml:space="preserve">Estágio de Iniciação Científica e Extensão (por semestre) </t>
  </si>
  <si>
    <t>Estágio no Programa Ciência Sem Fronteira (por semestre)</t>
  </si>
  <si>
    <t>Experiência didática (ensino fundamental/médio, por semestre)</t>
  </si>
  <si>
    <t>Experiência didática (ensino superior, graduação, monitoria, por semestre)</t>
  </si>
  <si>
    <t>Experiência didática (ensino superior, pós-graduação, por semestre)</t>
  </si>
  <si>
    <t>Orientações concluídas na graduação (Monografia, TCC, IC)</t>
  </si>
  <si>
    <t>Co-orientação concluídas na graduação (monografia, TCC, IC)</t>
  </si>
  <si>
    <t>Total Atuação Profissional</t>
  </si>
  <si>
    <t>2- PRODUÇÃO BIBLIOGRÁFICA* (como 1º autor ou autor correspondente)</t>
  </si>
  <si>
    <t>Artigos publicados ou aceitos em revistas cientificas Qualis A1 em Biotecnologia.</t>
  </si>
  <si>
    <t>Artigos publicados ou aceitos em revistas cientificas Qualis A2 em Biotecnologia.</t>
  </si>
  <si>
    <t>Artigos publicados ou aceitos em revistas cientificas Qualis B1 em Biotecnologia.</t>
  </si>
  <si>
    <t>Artigos publicados ou aceitos em revistas cientificas Qualis B2 em Biotecnologia.</t>
  </si>
  <si>
    <t>Artigos publicados ou aceitos em revistas cientificas Qualis B3, B4 e B5 em Biotecnologia.</t>
  </si>
  <si>
    <t>Artigos publicados ou aceitos em revistas cientificas Qualis C em Biotecnologia.</t>
  </si>
  <si>
    <t>Artigos publicados ou aceitos em revistas cientificas não indexadas</t>
  </si>
  <si>
    <t>Livros técnicos, científicos ou didáticos (com ISBN)</t>
  </si>
  <si>
    <t>Capítulos de livros (com ISBN)</t>
  </si>
  <si>
    <t>Patente depositada</t>
  </si>
  <si>
    <t>Patente concedida ou Produtos tecnológicos desenvolvidos (Anexo V)</t>
  </si>
  <si>
    <t>Textos em jornais ou revistas</t>
  </si>
  <si>
    <t>Total Produção Bibliográfica</t>
  </si>
  <si>
    <t>3- PRODUÇÃO BIBLIOGRÁFICA* (não contabilizados no item 2)</t>
  </si>
  <si>
    <t xml:space="preserve">4 - APRESENTAÇÃO DE TRABALHOS E ORGANIZAÇÂO DE EVENTOS </t>
  </si>
  <si>
    <t>Organização de evento/participação em bancas (máximo 5)</t>
  </si>
  <si>
    <t>Resumos/trabalhos completos publicados em anais - eventos internacionais (máximo 2 por ano)</t>
  </si>
  <si>
    <t>Resumos/trabalhos completos publicados em anais - eventos nacionais (máximo 2 por ano)</t>
  </si>
  <si>
    <t>Resumos/trabalhos completos publicados em anais - eventos regionais (máximo 2 por ano)</t>
  </si>
  <si>
    <t>Prêmios (com comprovação)</t>
  </si>
  <si>
    <t>Palestras e Conferências apresentadas (máximo 5)</t>
  </si>
  <si>
    <t>Total Eventos</t>
  </si>
  <si>
    <t>TOTAL GERAL</t>
  </si>
  <si>
    <t>*Usar a classificação do qualis de periódicos quadriênio 2013-2016, área Biotecnologia.</t>
  </si>
  <si>
    <t>**Preencha na planilha apenas as células em roxo.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</si>
</sst>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b/>
      <sz val="8.0"/>
      <color theme="0"/>
      <name val="Arial"/>
    </font>
    <font/>
    <font>
      <sz val="8.0"/>
      <color theme="1"/>
      <name val="Calibri"/>
    </font>
    <font>
      <b/>
      <sz val="8.0"/>
      <color theme="1"/>
      <name val="Arial"/>
    </font>
    <font>
      <sz val="8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953734"/>
        <bgColor rgb="FF953734"/>
      </patternFill>
    </fill>
    <fill>
      <patternFill patternType="solid">
        <fgColor rgb="FFE5B8B7"/>
        <bgColor rgb="FFE5B8B7"/>
      </patternFill>
    </fill>
    <fill>
      <patternFill patternType="solid">
        <fgColor rgb="FFCCC0D9"/>
        <bgColor rgb="FFCCC0D9"/>
      </patternFill>
    </fill>
  </fills>
  <borders count="7">
    <border/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0" fillId="0" fontId="1" numFmtId="0" xfId="0" applyAlignment="1" applyFont="1">
      <alignment horizontal="center"/>
    </xf>
    <xf borderId="0" fillId="0" fontId="4" numFmtId="0" xfId="0" applyAlignment="1" applyFont="1">
      <alignment horizontal="center"/>
    </xf>
    <xf borderId="0" fillId="0" fontId="4" numFmtId="0" xfId="0" applyAlignment="1" applyFont="1">
      <alignment horizontal="left"/>
    </xf>
    <xf borderId="4" fillId="3" fontId="4" numFmtId="0" xfId="0" applyAlignment="1" applyBorder="1" applyFill="1" applyFont="1">
      <alignment horizontal="left" vertical="top"/>
    </xf>
    <xf borderId="4" fillId="3" fontId="5" numFmtId="0" xfId="0" applyAlignment="1" applyBorder="1" applyFont="1">
      <alignment horizontal="center" vertical="top"/>
    </xf>
    <xf borderId="4" fillId="3" fontId="5" numFmtId="0" xfId="0" applyAlignment="1" applyBorder="1" applyFont="1">
      <alignment horizontal="left" vertical="top"/>
    </xf>
    <xf borderId="4" fillId="3" fontId="5" numFmtId="0" xfId="0" applyBorder="1" applyFont="1"/>
    <xf borderId="4" fillId="3" fontId="3" numFmtId="0" xfId="0" applyBorder="1" applyFont="1"/>
    <xf borderId="4" fillId="0" fontId="5" numFmtId="0" xfId="0" applyAlignment="1" applyBorder="1" applyFont="1">
      <alignment horizontal="left" shrinkToFit="0" vertical="top" wrapText="1"/>
    </xf>
    <xf borderId="4" fillId="4" fontId="5" numFmtId="0" xfId="0" applyAlignment="1" applyBorder="1" applyFill="1" applyFont="1">
      <alignment horizontal="left" vertical="top"/>
    </xf>
    <xf borderId="4" fillId="0" fontId="5" numFmtId="0" xfId="0" applyAlignment="1" applyBorder="1" applyFont="1">
      <alignment horizontal="right" vertical="top"/>
    </xf>
    <xf borderId="4" fillId="4" fontId="3" numFmtId="0" xfId="0" applyBorder="1" applyFont="1"/>
    <xf borderId="4" fillId="0" fontId="5" numFmtId="0" xfId="0" applyAlignment="1" applyBorder="1" applyFont="1">
      <alignment horizontal="left" readingOrder="0" shrinkToFit="0" vertical="top" wrapText="1"/>
    </xf>
    <xf borderId="4" fillId="0" fontId="4" numFmtId="0" xfId="0" applyAlignment="1" applyBorder="1" applyFont="1">
      <alignment horizontal="left" shrinkToFit="0" vertical="top" wrapText="1"/>
    </xf>
    <xf borderId="4" fillId="0" fontId="4" numFmtId="0" xfId="0" applyAlignment="1" applyBorder="1" applyFont="1">
      <alignment horizontal="left" vertical="top"/>
    </xf>
    <xf borderId="4" fillId="0" fontId="4" numFmtId="0" xfId="0" applyAlignment="1" applyBorder="1" applyFont="1">
      <alignment horizontal="right" vertical="top"/>
    </xf>
    <xf borderId="4" fillId="0" fontId="3" numFmtId="0" xfId="0" applyBorder="1" applyFont="1"/>
    <xf borderId="4" fillId="3" fontId="5" numFmtId="0" xfId="0" applyAlignment="1" applyBorder="1" applyFont="1">
      <alignment horizontal="right" vertical="top"/>
    </xf>
    <xf borderId="4" fillId="0" fontId="5" numFmtId="0" xfId="0" applyAlignment="1" applyBorder="1" applyFont="1">
      <alignment horizontal="left" vertical="top"/>
    </xf>
    <xf borderId="4" fillId="0" fontId="5" numFmtId="0" xfId="0" applyAlignment="1" applyBorder="1" applyFont="1">
      <alignment horizontal="left" readingOrder="0" vertical="top"/>
    </xf>
    <xf borderId="4" fillId="3" fontId="4" numFmtId="0" xfId="0" applyBorder="1" applyFont="1"/>
    <xf borderId="5" fillId="3" fontId="4" numFmtId="0" xfId="0" applyBorder="1" applyFont="1"/>
    <xf borderId="5" fillId="3" fontId="4" numFmtId="0" xfId="0" applyAlignment="1" applyBorder="1" applyFont="1">
      <alignment horizontal="right" vertical="top"/>
    </xf>
    <xf borderId="0" fillId="0" fontId="3" numFmtId="0" xfId="0" applyAlignment="1" applyFont="1">
      <alignment horizontal="left" shrinkToFit="0" vertical="top" wrapText="1"/>
    </xf>
    <xf borderId="6" fillId="4" fontId="3" numFmtId="0" xfId="0" applyAlignment="1" applyBorder="1" applyFont="1">
      <alignment horizontal="left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8.86"/>
    <col customWidth="1" min="2" max="2" width="4.29"/>
    <col customWidth="1" min="3" max="3" width="4.43"/>
    <col customWidth="1" min="4" max="4" width="5.71"/>
    <col customWidth="1" min="5" max="5" width="12.86"/>
    <col customWidth="1" min="6" max="6" width="9.14"/>
    <col customWidth="1" min="7" max="26" width="8.71"/>
  </cols>
  <sheetData>
    <row r="1" ht="12.75" customHeight="1">
      <c r="A1" s="1" t="s">
        <v>0</v>
      </c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75" customHeight="1">
      <c r="A2" s="1" t="s">
        <v>1</v>
      </c>
      <c r="B2" s="2"/>
      <c r="C2" s="2"/>
      <c r="D2" s="2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5"/>
      <c r="B3" s="5"/>
      <c r="C3" s="5"/>
      <c r="D3" s="5"/>
      <c r="E3" s="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2.75" customHeight="1">
      <c r="A4" s="6" t="s">
        <v>2</v>
      </c>
      <c r="B4" s="7" t="s">
        <v>3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2.75" customHeight="1">
      <c r="A5" s="4"/>
      <c r="B5" s="6"/>
      <c r="C5" s="6"/>
      <c r="D5" s="6"/>
      <c r="E5" s="6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2.75" customHeight="1">
      <c r="A6" s="8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2.75" customHeight="1">
      <c r="A7" s="8" t="s">
        <v>9</v>
      </c>
      <c r="B7" s="10"/>
      <c r="C7" s="11"/>
      <c r="D7" s="11"/>
      <c r="E7" s="12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2.75" customHeight="1">
      <c r="A8" s="13" t="s">
        <v>10</v>
      </c>
      <c r="B8" s="14"/>
      <c r="C8" s="15">
        <v>5.0</v>
      </c>
      <c r="D8" s="15">
        <f t="shared" ref="D8:D15" si="1">B8*C8</f>
        <v>0</v>
      </c>
      <c r="E8" s="16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2.75" customHeight="1">
      <c r="A9" s="17" t="s">
        <v>11</v>
      </c>
      <c r="B9" s="14"/>
      <c r="C9" s="15">
        <v>2.0</v>
      </c>
      <c r="D9" s="15">
        <f t="shared" si="1"/>
        <v>0</v>
      </c>
      <c r="E9" s="16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2.75" customHeight="1">
      <c r="A10" s="13" t="s">
        <v>12</v>
      </c>
      <c r="B10" s="14"/>
      <c r="C10" s="15">
        <v>2.0</v>
      </c>
      <c r="D10" s="15">
        <f t="shared" si="1"/>
        <v>0</v>
      </c>
      <c r="E10" s="1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2.75" customHeight="1">
      <c r="A11" s="13" t="s">
        <v>13</v>
      </c>
      <c r="B11" s="14"/>
      <c r="C11" s="15">
        <v>3.0</v>
      </c>
      <c r="D11" s="15">
        <f t="shared" si="1"/>
        <v>0</v>
      </c>
      <c r="E11" s="16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2.75" customHeight="1">
      <c r="A12" s="13" t="s">
        <v>14</v>
      </c>
      <c r="B12" s="14"/>
      <c r="C12" s="15">
        <v>4.0</v>
      </c>
      <c r="D12" s="15">
        <f t="shared" si="1"/>
        <v>0</v>
      </c>
      <c r="E12" s="16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2.75" customHeight="1">
      <c r="A13" s="13" t="s">
        <v>15</v>
      </c>
      <c r="B13" s="14"/>
      <c r="C13" s="15">
        <v>5.0</v>
      </c>
      <c r="D13" s="15">
        <f t="shared" si="1"/>
        <v>0</v>
      </c>
      <c r="E13" s="16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2.75" customHeight="1">
      <c r="A14" s="13" t="s">
        <v>16</v>
      </c>
      <c r="B14" s="14"/>
      <c r="C14" s="15">
        <v>5.0</v>
      </c>
      <c r="D14" s="15">
        <f t="shared" si="1"/>
        <v>0</v>
      </c>
      <c r="E14" s="16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2.75" customHeight="1">
      <c r="A15" s="13" t="s">
        <v>17</v>
      </c>
      <c r="B15" s="14"/>
      <c r="C15" s="15">
        <v>3.0</v>
      </c>
      <c r="D15" s="15">
        <f t="shared" si="1"/>
        <v>0</v>
      </c>
      <c r="E15" s="16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2.75" customHeight="1">
      <c r="A16" s="18" t="s">
        <v>18</v>
      </c>
      <c r="B16" s="19"/>
      <c r="C16" s="20"/>
      <c r="D16" s="20">
        <f>SUM(D8:D15)</f>
        <v>0</v>
      </c>
      <c r="E16" s="21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2.75" customHeight="1">
      <c r="A17" s="8" t="s">
        <v>19</v>
      </c>
      <c r="B17" s="10"/>
      <c r="C17" s="22"/>
      <c r="D17" s="22"/>
      <c r="E17" s="12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2.75" customHeight="1">
      <c r="A18" s="13" t="s">
        <v>20</v>
      </c>
      <c r="B18" s="14"/>
      <c r="C18" s="15">
        <v>40.0</v>
      </c>
      <c r="D18" s="15">
        <f t="shared" ref="D18:D29" si="2">B18*C18</f>
        <v>0</v>
      </c>
      <c r="E18" s="16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2.75" customHeight="1">
      <c r="A19" s="13" t="s">
        <v>21</v>
      </c>
      <c r="B19" s="14"/>
      <c r="C19" s="15">
        <v>30.0</v>
      </c>
      <c r="D19" s="15">
        <f t="shared" si="2"/>
        <v>0</v>
      </c>
      <c r="E19" s="16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2.75" customHeight="1">
      <c r="A20" s="13" t="s">
        <v>22</v>
      </c>
      <c r="B20" s="14"/>
      <c r="C20" s="15">
        <v>20.0</v>
      </c>
      <c r="D20" s="15">
        <f t="shared" si="2"/>
        <v>0</v>
      </c>
      <c r="E20" s="16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2.75" customHeight="1">
      <c r="A21" s="13" t="s">
        <v>23</v>
      </c>
      <c r="B21" s="14"/>
      <c r="C21" s="15">
        <v>10.0</v>
      </c>
      <c r="D21" s="15">
        <f t="shared" si="2"/>
        <v>0</v>
      </c>
      <c r="E21" s="16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2.75" customHeight="1">
      <c r="A22" s="13" t="s">
        <v>24</v>
      </c>
      <c r="B22" s="14"/>
      <c r="C22" s="15">
        <v>5.0</v>
      </c>
      <c r="D22" s="15">
        <f t="shared" si="2"/>
        <v>0</v>
      </c>
      <c r="E22" s="16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2.75" customHeight="1">
      <c r="A23" s="13" t="s">
        <v>25</v>
      </c>
      <c r="B23" s="14"/>
      <c r="C23" s="15">
        <v>3.0</v>
      </c>
      <c r="D23" s="15">
        <f t="shared" si="2"/>
        <v>0</v>
      </c>
      <c r="E23" s="16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2.75" customHeight="1">
      <c r="A24" s="13" t="s">
        <v>26</v>
      </c>
      <c r="B24" s="14"/>
      <c r="C24" s="15">
        <v>3.0</v>
      </c>
      <c r="D24" s="15">
        <f t="shared" si="2"/>
        <v>0</v>
      </c>
      <c r="E24" s="16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2.75" customHeight="1">
      <c r="A25" s="23" t="s">
        <v>27</v>
      </c>
      <c r="B25" s="14"/>
      <c r="C25" s="15">
        <v>10.0</v>
      </c>
      <c r="D25" s="15">
        <f t="shared" si="2"/>
        <v>0</v>
      </c>
      <c r="E25" s="16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2.75" customHeight="1">
      <c r="A26" s="23" t="s">
        <v>28</v>
      </c>
      <c r="B26" s="14"/>
      <c r="C26" s="15">
        <v>5.0</v>
      </c>
      <c r="D26" s="15">
        <f t="shared" si="2"/>
        <v>0</v>
      </c>
      <c r="E26" s="16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2.75" customHeight="1">
      <c r="A27" s="23" t="s">
        <v>29</v>
      </c>
      <c r="B27" s="14"/>
      <c r="C27" s="15">
        <v>30.0</v>
      </c>
      <c r="D27" s="15">
        <f t="shared" si="2"/>
        <v>0</v>
      </c>
      <c r="E27" s="16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24" t="s">
        <v>30</v>
      </c>
      <c r="B28" s="14"/>
      <c r="C28" s="15">
        <v>80.0</v>
      </c>
      <c r="D28" s="15">
        <f t="shared" si="2"/>
        <v>0</v>
      </c>
      <c r="E28" s="16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2.75" customHeight="1">
      <c r="A29" s="23" t="s">
        <v>31</v>
      </c>
      <c r="B29" s="14"/>
      <c r="C29" s="15">
        <v>3.0</v>
      </c>
      <c r="D29" s="15">
        <f t="shared" si="2"/>
        <v>0</v>
      </c>
      <c r="E29" s="16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2.75" customHeight="1">
      <c r="A30" s="19" t="s">
        <v>32</v>
      </c>
      <c r="B30" s="19"/>
      <c r="C30" s="20"/>
      <c r="D30" s="20">
        <f>SUM(D18:D29)</f>
        <v>0</v>
      </c>
      <c r="E30" s="21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2.75" customHeight="1">
      <c r="A31" s="8" t="s">
        <v>33</v>
      </c>
      <c r="B31" s="10"/>
      <c r="C31" s="22"/>
      <c r="D31" s="22"/>
      <c r="E31" s="12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2.75" customHeight="1">
      <c r="A32" s="13" t="s">
        <v>20</v>
      </c>
      <c r="B32" s="14"/>
      <c r="C32" s="15">
        <v>10.0</v>
      </c>
      <c r="D32" s="15">
        <f t="shared" ref="D32:D43" si="3">B32*C32</f>
        <v>0</v>
      </c>
      <c r="E32" s="16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2.75" customHeight="1">
      <c r="A33" s="13" t="s">
        <v>21</v>
      </c>
      <c r="B33" s="14"/>
      <c r="C33" s="15">
        <v>8.0</v>
      </c>
      <c r="D33" s="15">
        <f t="shared" si="3"/>
        <v>0</v>
      </c>
      <c r="E33" s="16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2.75" customHeight="1">
      <c r="A34" s="13" t="s">
        <v>22</v>
      </c>
      <c r="B34" s="14"/>
      <c r="C34" s="15">
        <v>6.0</v>
      </c>
      <c r="D34" s="15">
        <f t="shared" si="3"/>
        <v>0</v>
      </c>
      <c r="E34" s="16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2.75" customHeight="1">
      <c r="A35" s="13" t="s">
        <v>23</v>
      </c>
      <c r="B35" s="14"/>
      <c r="C35" s="15">
        <v>4.0</v>
      </c>
      <c r="D35" s="15">
        <f t="shared" si="3"/>
        <v>0</v>
      </c>
      <c r="E35" s="16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2.75" customHeight="1">
      <c r="A36" s="13" t="s">
        <v>24</v>
      </c>
      <c r="B36" s="14"/>
      <c r="C36" s="15">
        <v>2.0</v>
      </c>
      <c r="D36" s="15">
        <f t="shared" si="3"/>
        <v>0</v>
      </c>
      <c r="E36" s="16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75" customHeight="1">
      <c r="A37" s="13" t="s">
        <v>25</v>
      </c>
      <c r="B37" s="14"/>
      <c r="C37" s="15">
        <v>1.0</v>
      </c>
      <c r="D37" s="15">
        <f t="shared" si="3"/>
        <v>0</v>
      </c>
      <c r="E37" s="16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2.75" customHeight="1">
      <c r="A38" s="13" t="s">
        <v>26</v>
      </c>
      <c r="B38" s="14"/>
      <c r="C38" s="15">
        <v>1.0</v>
      </c>
      <c r="D38" s="15">
        <f t="shared" si="3"/>
        <v>0</v>
      </c>
      <c r="E38" s="16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75" customHeight="1">
      <c r="A39" s="23" t="s">
        <v>27</v>
      </c>
      <c r="B39" s="14"/>
      <c r="C39" s="15">
        <v>4.0</v>
      </c>
      <c r="D39" s="15">
        <f t="shared" si="3"/>
        <v>0</v>
      </c>
      <c r="E39" s="16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75" customHeight="1">
      <c r="A40" s="23" t="s">
        <v>28</v>
      </c>
      <c r="B40" s="14"/>
      <c r="C40" s="15">
        <v>2.0</v>
      </c>
      <c r="D40" s="15">
        <f t="shared" si="3"/>
        <v>0</v>
      </c>
      <c r="E40" s="16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75" customHeight="1">
      <c r="A41" s="23" t="s">
        <v>29</v>
      </c>
      <c r="B41" s="14"/>
      <c r="C41" s="15">
        <v>8.0</v>
      </c>
      <c r="D41" s="15">
        <f t="shared" si="3"/>
        <v>0</v>
      </c>
      <c r="E41" s="16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75" customHeight="1">
      <c r="A42" s="24" t="s">
        <v>30</v>
      </c>
      <c r="B42" s="14"/>
      <c r="C42" s="15">
        <v>20.0</v>
      </c>
      <c r="D42" s="15">
        <f t="shared" si="3"/>
        <v>0</v>
      </c>
      <c r="E42" s="16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75" customHeight="1">
      <c r="A43" s="23" t="s">
        <v>31</v>
      </c>
      <c r="B43" s="14"/>
      <c r="C43" s="15">
        <v>1.0</v>
      </c>
      <c r="D43" s="15">
        <f t="shared" si="3"/>
        <v>0</v>
      </c>
      <c r="E43" s="16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75" customHeight="1">
      <c r="A44" s="19" t="s">
        <v>32</v>
      </c>
      <c r="B44" s="19"/>
      <c r="C44" s="20"/>
      <c r="D44" s="20">
        <f>SUM(D32:D43)</f>
        <v>0</v>
      </c>
      <c r="E44" s="21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75" customHeight="1">
      <c r="A45" s="8" t="s">
        <v>34</v>
      </c>
      <c r="B45" s="10"/>
      <c r="C45" s="22"/>
      <c r="D45" s="22"/>
      <c r="E45" s="12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2.75" customHeight="1">
      <c r="A46" s="13" t="s">
        <v>35</v>
      </c>
      <c r="B46" s="14"/>
      <c r="C46" s="15">
        <v>3.0</v>
      </c>
      <c r="D46" s="15">
        <f t="shared" ref="D46:D51" si="4">B46*C46</f>
        <v>0</v>
      </c>
      <c r="E46" s="16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13" t="s">
        <v>36</v>
      </c>
      <c r="B47" s="14"/>
      <c r="C47" s="15">
        <v>4.0</v>
      </c>
      <c r="D47" s="15">
        <f t="shared" si="4"/>
        <v>0</v>
      </c>
      <c r="E47" s="16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75" customHeight="1">
      <c r="A48" s="13" t="s">
        <v>37</v>
      </c>
      <c r="B48" s="14"/>
      <c r="C48" s="15">
        <v>2.0</v>
      </c>
      <c r="D48" s="15">
        <f t="shared" si="4"/>
        <v>0</v>
      </c>
      <c r="E48" s="16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75" customHeight="1">
      <c r="A49" s="13" t="s">
        <v>38</v>
      </c>
      <c r="B49" s="14"/>
      <c r="C49" s="15">
        <v>1.0</v>
      </c>
      <c r="D49" s="15">
        <f t="shared" si="4"/>
        <v>0</v>
      </c>
      <c r="E49" s="16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75" customHeight="1">
      <c r="A50" s="13" t="s">
        <v>39</v>
      </c>
      <c r="B50" s="14"/>
      <c r="C50" s="15">
        <v>5.0</v>
      </c>
      <c r="D50" s="15">
        <f t="shared" si="4"/>
        <v>0</v>
      </c>
      <c r="E50" s="16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75" customHeight="1">
      <c r="A51" s="13" t="s">
        <v>40</v>
      </c>
      <c r="B51" s="14"/>
      <c r="C51" s="15">
        <v>5.0</v>
      </c>
      <c r="D51" s="15">
        <f t="shared" si="4"/>
        <v>0</v>
      </c>
      <c r="E51" s="16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75" customHeight="1">
      <c r="A52" s="19" t="s">
        <v>41</v>
      </c>
      <c r="B52" s="19"/>
      <c r="C52" s="20"/>
      <c r="D52" s="20">
        <f>SUM(D46:D51)</f>
        <v>0</v>
      </c>
      <c r="E52" s="21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75" customHeight="1">
      <c r="A53" s="25" t="s">
        <v>42</v>
      </c>
      <c r="B53" s="26"/>
      <c r="C53" s="27"/>
      <c r="D53" s="27">
        <f>SUM(D16+D30+D44+D52)</f>
        <v>0</v>
      </c>
      <c r="E53" s="12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75" customHeight="1">
      <c r="A54" s="28" t="s">
        <v>43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75" customHeight="1">
      <c r="A55" s="29" t="s">
        <v>44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2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3">
    <mergeCell ref="A1:E1"/>
    <mergeCell ref="A2:E2"/>
    <mergeCell ref="B4:E4"/>
  </mergeCells>
  <printOptions/>
  <pageMargins bottom="0.7480314960629921" footer="0.0" header="0.0" left="0.4724409448818898" right="0.2362204724409449" top="0.7480314960629921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2018-08-30T14:43:56Z</dcterms:created>
  <dc:creator>Paula Melo</dc:creator>
</cp:coreProperties>
</file>